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58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9" i="1" l="1"/>
  <c r="P17" i="1"/>
  <c r="P15" i="1"/>
  <c r="P13" i="1"/>
  <c r="P11" i="1"/>
  <c r="P3" i="1"/>
  <c r="P9" i="1"/>
  <c r="P7" i="1"/>
  <c r="P5" i="1"/>
  <c r="O3" i="1"/>
  <c r="O19" i="1"/>
  <c r="O17" i="1"/>
  <c r="O15" i="1"/>
  <c r="O13" i="1"/>
  <c r="O11" i="1"/>
  <c r="O9" i="1"/>
  <c r="O7" i="1"/>
  <c r="O5" i="1"/>
</calcChain>
</file>

<file path=xl/sharedStrings.xml><?xml version="1.0" encoding="utf-8"?>
<sst xmlns="http://schemas.openxmlformats.org/spreadsheetml/2006/main" count="12" uniqueCount="12">
  <si>
    <t>Somatization</t>
  </si>
  <si>
    <t>OCD</t>
  </si>
  <si>
    <t>INTR SENS</t>
  </si>
  <si>
    <t>DEPRESS</t>
  </si>
  <si>
    <t>ANX</t>
  </si>
  <si>
    <t>HOS</t>
  </si>
  <si>
    <t>PHOB ANX</t>
  </si>
  <si>
    <t>PARANOIA</t>
  </si>
  <si>
    <t>PSYCHOTICISM</t>
  </si>
  <si>
    <t>TOTAL RAW SCORE</t>
  </si>
  <si>
    <t>AVE</t>
  </si>
  <si>
    <t>CUT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</si>
</sst>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L3" sqref="L3"/>
    </sheetView>
  </sheetViews>
  <sheetFormatPr baseColWidth="10" defaultRowHeight="15" x14ac:dyDescent="0"/>
  <sheetData>
    <row r="1" spans="1:17">
      <c r="O1" t="s">
        <v>9</v>
      </c>
      <c r="P1" t="s">
        <v>10</v>
      </c>
      <c r="Q1" t="s">
        <v>11</v>
      </c>
    </row>
    <row r="2" spans="1:17" s="1" customFormat="1" ht="20">
      <c r="A2" s="1" t="s">
        <v>0</v>
      </c>
      <c r="B2" s="1">
        <v>1</v>
      </c>
      <c r="C2" s="1">
        <v>4</v>
      </c>
      <c r="D2" s="1">
        <v>12</v>
      </c>
      <c r="E2" s="1">
        <v>27</v>
      </c>
      <c r="F2" s="1">
        <v>40</v>
      </c>
      <c r="G2" s="1">
        <v>42</v>
      </c>
      <c r="H2" s="1">
        <v>48</v>
      </c>
      <c r="I2" s="1">
        <v>49</v>
      </c>
      <c r="J2" s="1">
        <v>52</v>
      </c>
      <c r="K2" s="1">
        <v>53</v>
      </c>
      <c r="L2" s="1">
        <v>56</v>
      </c>
      <c r="M2" s="1">
        <v>58</v>
      </c>
    </row>
    <row r="3" spans="1:17">
      <c r="O3">
        <f>SUM(B3:M3)</f>
        <v>0</v>
      </c>
      <c r="P3" t="e">
        <f>AVERAGE(B3:N3)</f>
        <v>#DIV/0!</v>
      </c>
      <c r="Q3">
        <v>1.23</v>
      </c>
    </row>
    <row r="4" spans="1:17" s="1" customFormat="1" ht="20">
      <c r="A4" s="1" t="s">
        <v>1</v>
      </c>
      <c r="B4" s="1">
        <v>3</v>
      </c>
      <c r="C4" s="1">
        <v>9</v>
      </c>
      <c r="D4" s="1">
        <v>10</v>
      </c>
      <c r="E4" s="1">
        <v>28</v>
      </c>
      <c r="F4" s="1">
        <v>38</v>
      </c>
      <c r="G4" s="1">
        <v>45</v>
      </c>
      <c r="H4" s="1">
        <v>46</v>
      </c>
      <c r="I4" s="1">
        <v>51</v>
      </c>
      <c r="J4" s="1">
        <v>55</v>
      </c>
      <c r="K4" s="1">
        <v>65</v>
      </c>
    </row>
    <row r="5" spans="1:17">
      <c r="O5">
        <f>SUM(B5:M5)</f>
        <v>0</v>
      </c>
      <c r="P5" t="e">
        <f>AVERAGE(B5:N5)</f>
        <v>#DIV/0!</v>
      </c>
      <c r="Q5">
        <v>1.18</v>
      </c>
    </row>
    <row r="6" spans="1:17" s="1" customFormat="1" ht="20">
      <c r="A6" s="1" t="s">
        <v>2</v>
      </c>
      <c r="B6" s="1">
        <v>6</v>
      </c>
      <c r="C6" s="1">
        <v>21</v>
      </c>
      <c r="D6" s="1">
        <v>34</v>
      </c>
      <c r="E6" s="1">
        <v>36</v>
      </c>
      <c r="F6" s="1">
        <v>37</v>
      </c>
      <c r="G6" s="1">
        <v>41</v>
      </c>
      <c r="H6" s="1">
        <v>61</v>
      </c>
      <c r="I6" s="1">
        <v>69</v>
      </c>
      <c r="J6" s="1">
        <v>73</v>
      </c>
    </row>
    <row r="7" spans="1:17">
      <c r="O7">
        <f>SUM(B7:M7)</f>
        <v>0</v>
      </c>
      <c r="P7" t="e">
        <f>AVERAGE(B7:N7)</f>
        <v>#DIV/0!</v>
      </c>
      <c r="Q7">
        <v>0.96</v>
      </c>
    </row>
    <row r="8" spans="1:17" s="1" customFormat="1" ht="20">
      <c r="A8" s="1" t="s">
        <v>3</v>
      </c>
      <c r="B8" s="1">
        <v>5</v>
      </c>
      <c r="C8" s="1">
        <v>14</v>
      </c>
      <c r="D8" s="1">
        <v>15</v>
      </c>
      <c r="E8" s="1">
        <v>20</v>
      </c>
      <c r="F8" s="1">
        <v>22</v>
      </c>
      <c r="G8" s="1">
        <v>26</v>
      </c>
      <c r="H8" s="1">
        <v>29</v>
      </c>
      <c r="I8" s="1">
        <v>30</v>
      </c>
      <c r="J8" s="1">
        <v>31</v>
      </c>
      <c r="K8" s="1">
        <v>32</v>
      </c>
      <c r="L8" s="1">
        <v>54</v>
      </c>
      <c r="M8" s="1">
        <v>71</v>
      </c>
      <c r="N8" s="1">
        <v>79</v>
      </c>
    </row>
    <row r="9" spans="1:17">
      <c r="O9">
        <f>SUM(B9:M9)</f>
        <v>0</v>
      </c>
      <c r="P9" t="e">
        <f>AVERAGE(B9:N9)</f>
        <v>#DIV/0!</v>
      </c>
      <c r="Q9">
        <v>1.5</v>
      </c>
    </row>
    <row r="10" spans="1:17" s="1" customFormat="1" ht="20">
      <c r="A10" s="1" t="s">
        <v>4</v>
      </c>
      <c r="B10" s="1">
        <v>2</v>
      </c>
      <c r="C10" s="1">
        <v>17</v>
      </c>
      <c r="D10" s="1">
        <v>23</v>
      </c>
      <c r="E10" s="1">
        <v>33</v>
      </c>
      <c r="F10" s="1">
        <v>39</v>
      </c>
      <c r="G10" s="1">
        <v>57</v>
      </c>
      <c r="H10" s="1">
        <v>72</v>
      </c>
      <c r="I10" s="1">
        <v>78</v>
      </c>
      <c r="J10" s="1">
        <v>80</v>
      </c>
      <c r="K10" s="1">
        <v>86</v>
      </c>
    </row>
    <row r="11" spans="1:17">
      <c r="O11">
        <f>SUM(B11:M11)</f>
        <v>0</v>
      </c>
      <c r="P11" t="e">
        <f>AVERAGE(B11:N11)</f>
        <v>#DIV/0!</v>
      </c>
      <c r="Q11">
        <v>1.24</v>
      </c>
    </row>
    <row r="12" spans="1:17" s="1" customFormat="1" ht="20">
      <c r="A12" s="1" t="s">
        <v>5</v>
      </c>
      <c r="B12" s="1">
        <v>11</v>
      </c>
      <c r="C12" s="1">
        <v>24</v>
      </c>
      <c r="D12" s="1">
        <v>63</v>
      </c>
      <c r="E12" s="1">
        <v>67</v>
      </c>
      <c r="F12" s="1">
        <v>74</v>
      </c>
      <c r="G12" s="1">
        <v>81</v>
      </c>
    </row>
    <row r="13" spans="1:17">
      <c r="O13">
        <f>SUM(B13:M13)</f>
        <v>0</v>
      </c>
      <c r="P13" t="e">
        <f>AVERAGE(B13:N13)</f>
        <v>#DIV/0!</v>
      </c>
      <c r="Q13">
        <v>0.83</v>
      </c>
    </row>
    <row r="14" spans="1:17" s="1" customFormat="1" ht="20">
      <c r="A14" s="1" t="s">
        <v>6</v>
      </c>
      <c r="B14" s="1">
        <v>13</v>
      </c>
      <c r="C14" s="1">
        <v>25</v>
      </c>
      <c r="D14" s="1">
        <v>47</v>
      </c>
      <c r="E14" s="1">
        <v>50</v>
      </c>
      <c r="F14" s="1">
        <v>70</v>
      </c>
      <c r="G14" s="1">
        <v>75</v>
      </c>
      <c r="H14" s="1">
        <v>82</v>
      </c>
    </row>
    <row r="15" spans="1:17">
      <c r="O15">
        <f>SUM(B15:M15)</f>
        <v>0</v>
      </c>
      <c r="P15" t="e">
        <f>AVERAGE(B15:N15)</f>
        <v>#DIV/0!</v>
      </c>
      <c r="Q15">
        <v>0.69</v>
      </c>
    </row>
    <row r="16" spans="1:17" s="1" customFormat="1" ht="20">
      <c r="A16" s="1" t="s">
        <v>7</v>
      </c>
      <c r="B16" s="1">
        <v>8</v>
      </c>
      <c r="C16" s="1">
        <v>18</v>
      </c>
      <c r="D16" s="1">
        <v>43</v>
      </c>
      <c r="E16" s="1">
        <v>68</v>
      </c>
      <c r="F16" s="1">
        <v>76</v>
      </c>
      <c r="G16" s="1">
        <v>83</v>
      </c>
    </row>
    <row r="17" spans="1:17">
      <c r="O17">
        <f>SUM(B17:M17)</f>
        <v>0</v>
      </c>
      <c r="P17" t="e">
        <f>AVERAGE(B17:N17)</f>
        <v>#DIV/0!</v>
      </c>
      <c r="Q17">
        <v>1.32</v>
      </c>
    </row>
    <row r="18" spans="1:17" s="1" customFormat="1" ht="20">
      <c r="A18" s="1" t="s">
        <v>8</v>
      </c>
      <c r="B18" s="1">
        <v>7</v>
      </c>
      <c r="C18" s="1">
        <v>16</v>
      </c>
      <c r="D18" s="1">
        <v>35</v>
      </c>
      <c r="E18" s="1">
        <v>62</v>
      </c>
      <c r="F18" s="1">
        <v>77</v>
      </c>
      <c r="G18" s="1">
        <v>84</v>
      </c>
      <c r="H18" s="1">
        <v>85</v>
      </c>
      <c r="I18" s="1">
        <v>87</v>
      </c>
      <c r="J18" s="1">
        <v>88</v>
      </c>
      <c r="K18" s="1">
        <v>90</v>
      </c>
    </row>
    <row r="19" spans="1:17">
      <c r="O19">
        <f>SUM(B19:M19)</f>
        <v>0</v>
      </c>
      <c r="P19" t="e">
        <f>AVERAGE(B19:N19)</f>
        <v>#DIV/0!</v>
      </c>
      <c r="Q19">
        <v>0.76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Purnell-webb</dc:creator>
  <cp:lastModifiedBy>Trish Purnell-webb</cp:lastModifiedBy>
  <dcterms:created xsi:type="dcterms:W3CDTF">2013-11-29T08:20:53Z</dcterms:created>
  <dcterms:modified xsi:type="dcterms:W3CDTF">2014-04-23T06:00:18Z</dcterms:modified>
</cp:coreProperties>
</file>